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生猪2025年第一次续建项目"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<sst xmlns="http://schemas.openxmlformats.org/spreadsheetml/2006/main" count="146" uniqueCount="103">
  <si>
    <t>附件4</t>
  </si>
  <si>
    <t>陕西省生猪产业集群2025年拟支持项目清单</t>
  </si>
  <si>
    <t>序号</t>
  </si>
  <si>
    <t>项目市县</t>
  </si>
  <si>
    <t>建设单位名称</t>
  </si>
  <si>
    <t>中央财政资金支持建设内容</t>
  </si>
  <si>
    <t>总投资（万元）</t>
  </si>
  <si>
    <t>中央财政资金(万元)</t>
  </si>
  <si>
    <t>渭南市本级</t>
  </si>
  <si>
    <t>陕西农产品加工技术研究院</t>
  </si>
  <si>
    <t>整合省内外科技资源和技术力量，组建农产品加工和品牌提升技术服务体系，负责产业技术方案指导和落实，以渭南为主辐射关中，开展畜禽产品初加工、精深加工和副产物综合利用技术集成和推广示范，设计提升区域公用品牌形象和企业产品品牌包装，规范产品技术标准，结合企业需求，支持制定各类企业标准、产品标准、技术规范等不少于10个，设计产品包装不少于20款。资金使用方式：直接补助</t>
  </si>
  <si>
    <t>永寿县</t>
  </si>
  <si>
    <t>永寿县新华晟种养专业合作社</t>
  </si>
  <si>
    <t>配套猪舍排污管道800米，新建污水储存等附属设施。购置二氧化碳监测器、氨气浓度监测器、温度监测器、湿度监测器、数字化监测系统平台等设备15台（套）以上。资金使用方式：先建后补</t>
  </si>
  <si>
    <t>永寿县田园农牧有限公司</t>
  </si>
  <si>
    <t>由永寿县田园农牧有限公司作为牵头单位，联合多家主体组建生猪产业化联合体，共同实施标准化规模养殖场改造提升项目。实施3600平方米猪舍改造提升，采用0.6mm厚镀铝锌彩钢夹芯板替代原屋面、配置双层聚氨酯发泡保温层、增设C型钢檩条加固系统；新建8000立方米沼液储存池，通过示范推广应用“粪污固液分离+黑膜厌氧发酵”高效处理技术，实现粪污无害化处理与资源化利用，为规模化养殖场提供了高效环保的粪污处理示范模式，促进种养结合循环农业发展。资金使用方式：先建后补</t>
  </si>
  <si>
    <t>咸阳正大食品有限公司</t>
  </si>
  <si>
    <t>为2个育肥场场区配套猪舍供暖蒸统管网0.5公里。资金使用方式：先建后补</t>
  </si>
  <si>
    <t>永寿温氏畜牧有限公司</t>
  </si>
  <si>
    <t>对种猪场育场1500平方米猪舍进行改造提升，渡马种猪场购置轨道视觉机器人35台；实施非洲猪瘟防疫设施设备改造提升，开展渡马种猪场3条生产线改造（大栏分割为独立小单元），为猪舍加装物理隔断设施100米以上、配套独立给排水系统1套，全面提升疫病防控能力与养殖效率。资金使用方式：先建后补</t>
  </si>
  <si>
    <t>永寿县动物疫病预防控制中心</t>
  </si>
  <si>
    <t>实验场所功能分区优化、通风净化系统迭代、电气线路扩容及安全防护设施标准化建设，同步实施实验环境智能化监控平台部署。增设PCR分子实验室，并购置全谱直读光谱分析仪（ICP-OES）、三重四极杆液相色谱质谱联用仪（LC-MS/MS）、场发射扫描电子显微镜（FE-SEM）及能谱分析系统、全自动微生物鉴定药敏分析系统、高精度材料疲劳试验机（100kN级）、环境污染物在线监测工作站（VOCs/HAPs专项）等设备。资金使用方式：先建后补</t>
  </si>
  <si>
    <t>旬邑县</t>
  </si>
  <si>
    <t>旬邑温氏畜牧有限公司</t>
  </si>
  <si>
    <t>采购及安装高性能的空气过滤系统9套，能够显著提升实验室或生产环境的生物安全管理水平，确保空气洁净度达到高标准，有效防止微生物污染。资金使用方式：先建后补、以奖代补</t>
  </si>
  <si>
    <t>新建50吨和93吨容量的成品料仓各12个，以满足日益增长的储存需求，确保生产流程的顺畅与高效，这些料仓均采用优质材料建造，具备良好的密封性和防潮性能。资金使用方式：先建后补</t>
  </si>
  <si>
    <t>旬邑县动物疫病预防控制中心</t>
  </si>
  <si>
    <t>采购防疫监测采样车、离心机、酸度计、电动单道移液器、电动多道移液器、移动紫外灯、疫苗冷藏库、冰包、采样箱、记录仪等共计40台套。资金使用方式：先建后补</t>
  </si>
  <si>
    <t>澄城县</t>
  </si>
  <si>
    <t>澄城县福泰乐畜牧养殖有限公司</t>
  </si>
  <si>
    <t>由澄城县福泰乐畜牧养殖有限公司牵头组建产业化联合体，实施标准化规模养殖场改造提升项目，提升生态养殖循环发展水平，重点推进粪污资源化利用设施升级工程。新建雨水收集贮存池24900立方米，通过种养结合与资源循环利用技术路径，构建现代化农牧循环经济体系。资金使用方式：先建后补</t>
  </si>
  <si>
    <t>澄城县亨丰养殖有限责任公司</t>
  </si>
  <si>
    <t>购置自动喂料线、自动饮水设备和环境控制设备4套，实现精准投喂、饮水供应和环境自动调节。（不与农机购置补贴重复使用）资金使用方式：先建后补</t>
  </si>
  <si>
    <t>澄城县晓涛农牧有限公司</t>
  </si>
  <si>
    <t>澄城县晓涛农牧有限公司作为牵头单位，联合多家主体组建生猪产业化联合体，共同实施标准化规模养殖场改造提升项目。项目购置自动喂料线、自动饮水设备和环境控制设备7套（不与农机购置补贴重复使用），通过精准饲喂管理、恒压供水控制及温湿度智能监测技术，构建养殖环境全流程数字化调控体系，推动养殖效率提升15%以上、人力成本降低20%，实现生产标准化与智能化升级，同步响应国家畜禽养殖设施升级与绿色低碳发展政策要求。（不与农机购置补贴重复使用）资金使用方式：先建后补</t>
  </si>
  <si>
    <t>澄城县恒翔养殖有限公司</t>
  </si>
  <si>
    <t>澄城县澄蓝无害化处理有限公司</t>
  </si>
  <si>
    <t>购置病死畜禽无害化收集运输车辆2辆、兽医实验室疫病检测设备1套、烘干机3台。资金使用方式：先建后补</t>
  </si>
  <si>
    <t>澄城县畜牧业农民专业合作社联合会</t>
  </si>
  <si>
    <t>购置清洗机、烘干机等洗消中心设备4台（套）。资金使用方式：先建后补、以奖代补</t>
  </si>
  <si>
    <t>澄城县畜牧发展中心</t>
  </si>
  <si>
    <t>购置动物疫病检测仪、电动喷雾消毒机，以及用于存放疫苗和动物疫病监测试剂的大容量冰箱等设备，共计10台（套）。资金使用方式：以奖代补</t>
  </si>
  <si>
    <t>蒲城县</t>
  </si>
  <si>
    <t>蒲城惠达畜牧发展有限公司</t>
  </si>
  <si>
    <t>对刘傅场整体标准化猪舍进行提升改造，加装空气过滤系统，安装EC630风机104套，空气过滤器1915套及相关配套设备。减少疫病通过空气传播，降低能耗。资金使用方式：先建后补、以奖代补</t>
  </si>
  <si>
    <t>陕西石羊畜牧科技有限公司</t>
  </si>
  <si>
    <t>购置智慧畜禽转运车1辆，配备空气过滤、污水处理箱、温室传感器等车辆辅助设备1套，专用于为蒲城区域合作带动农户高效开展生猪运输工作，提升畜禽运输过程安全性与便捷性。资金使用方式：以奖代补</t>
  </si>
  <si>
    <t>蒲城牧原农牧有限公司</t>
  </si>
  <si>
    <t>主要用于购置饲料制粒加工生产线1套。资金使用方式：先建后补、以奖代补</t>
  </si>
  <si>
    <t>提升蒲城牧原有限公司十一场生猪养殖场现代化养殖装备水平，主要为66个生产单元购置安装新风、智能设备50台（套）。资金使用方式：先建后补、以奖代补</t>
  </si>
  <si>
    <t>西乡县</t>
  </si>
  <si>
    <t>西乡县乡村振兴投资发展有限公司</t>
  </si>
  <si>
    <r>
      <rPr>
        <sz val="10"/>
        <rFont val="仿宋_GB2312"/>
        <charset val="134"/>
      </rPr>
      <t>新建猪舍1200</t>
    </r>
    <r>
      <rPr>
        <sz val="10"/>
        <rFont val="宋体"/>
        <charset val="134"/>
      </rPr>
      <t>㎡</t>
    </r>
    <r>
      <rPr>
        <sz val="10"/>
        <rFont val="仿宋_GB2312"/>
        <charset val="134"/>
      </rPr>
      <t>，购置屋顶进风窗、水帘、风机、环控系统控制器、塞盘供料、下料装置、供料系统控制器、料塔、排粪塞、限位栏等设备15台（套）以上。资金使用方式：以奖代补</t>
    </r>
  </si>
  <si>
    <t>西乡县智农康畜牧科技有限公司</t>
  </si>
  <si>
    <r>
      <rPr>
        <sz val="10"/>
        <rFont val="仿宋_GB2312"/>
        <charset val="134"/>
      </rPr>
      <t>新建圈舍1000</t>
    </r>
    <r>
      <rPr>
        <sz val="10"/>
        <rFont val="宋体"/>
        <charset val="134"/>
      </rPr>
      <t>㎡</t>
    </r>
    <r>
      <rPr>
        <sz val="10"/>
        <rFont val="仿宋_GB2312"/>
        <charset val="134"/>
      </rPr>
      <t>。资金使用方式：以奖代补</t>
    </r>
  </si>
  <si>
    <r>
      <rPr>
        <sz val="10"/>
        <rFont val="仿宋_GB2312"/>
        <charset val="134"/>
      </rPr>
      <t>新建猪舍400</t>
    </r>
    <r>
      <rPr>
        <sz val="10"/>
        <rFont val="宋体"/>
        <charset val="134"/>
      </rPr>
      <t>㎡</t>
    </r>
    <r>
      <rPr>
        <sz val="10"/>
        <rFont val="仿宋_GB2312"/>
        <charset val="134"/>
      </rPr>
      <t>，购置屋顶进风窗、水帘、风机、环控系统控制器、塞盘供料、下料装置、供料系统控制器、料塔、排粪塞、限位栏等设备9台（套）以上。资金使用方式：以奖代补</t>
    </r>
  </si>
  <si>
    <t>引进猪肉清洗、去骨、修整等先进设备1套，建立按部位、规格、用途（餐饮/零售/深加工原料）的三级分类体系，开发冰鲜排酸肉、定制化分割品等高附加值产品。资金使用方式：以奖代补</t>
  </si>
  <si>
    <t>购置装配式智能冷库1座，集成-18℃至4℃多温区调控功能，配备智能温控系统，确保猪肉产品从入库到出库全程温控达标。资金使用方式：以奖代补</t>
  </si>
  <si>
    <t>勉县</t>
  </si>
  <si>
    <t>勉县黑河猪种猪场</t>
  </si>
  <si>
    <t>引进种猪10头，购置智能粥料机20台，移动式物资消毒房2座，粪污固液分离机1台，兽用B超2台，移动式消毒车5台，2T电子磅2台，5T压力水罐1个，0.5T电子秤2台，猪场水源供给水泵2台，并采购相应的防疫消毒设备1台（套）。资金使用方式：先建后补、以奖代补</t>
  </si>
  <si>
    <t>汉中益春源农业发展有限公司</t>
  </si>
  <si>
    <t>采购安装日处理200立方一体化集成污水处理设备及相依配套设备1整套。资金使用方式：先建后补、以奖代补</t>
  </si>
  <si>
    <t>勉县苗苗种养殖专业合作社</t>
  </si>
  <si>
    <t>购置自动化喂养系统4套，管道600米，10T料塔4个，饲料输送管道120米，建设车辆洗消中心32平方米。资金使用方式：先建后补、以奖代补</t>
  </si>
  <si>
    <t>汉中鑫淼泰晖环保科技有限公司</t>
  </si>
  <si>
    <t>建设处理车间800平方米，购置破碎输送系统1套、化制烘干系统1套、废气处理系统1套。资金使用方式：先建后补、以奖代补</t>
  </si>
  <si>
    <t>勉县江南食品有限责任公司</t>
  </si>
  <si>
    <t>购置冷库设备6套，其中包括冷藏库4套，速冻库2套，冷藏库使用富士豪30匹低温风冷机组，速冻库使用40匹并联蒸发冷机组；并配备其他配套设施。资金使用方式：先建后补、以奖代补</t>
  </si>
  <si>
    <t>勉县动物疫病预防控制中心</t>
  </si>
  <si>
    <t>购买生猪疫病检测设备1台（套），实验室设备2台（套），开展非洲猪瘟监测采样及重大动物疫病大清洗大消毒工作。资金使用方式：先建后补、以奖代补</t>
  </si>
  <si>
    <t>安康市汉滨区</t>
  </si>
  <si>
    <t>陕西阳晨牧业有限公司</t>
  </si>
  <si>
    <t>引进种公100头，改造安装料线1套。资金使用方式：先建后补、以奖代补</t>
  </si>
  <si>
    <t>汉滨区富华养殖场</t>
  </si>
  <si>
    <t>圈舍改造提升2400平米。资金使用方式：先建后补、以奖代补</t>
  </si>
  <si>
    <t>汉滨区蒋典艳养殖农民专业合作社</t>
  </si>
  <si>
    <t>圈舍屋顶改造1600平米，购置产床40套、保育床20套。资金使用方式：先建后补、以奖代补</t>
  </si>
  <si>
    <t>安康绍鹏养殖有限公司</t>
  </si>
  <si>
    <t>圈舍改造提升1000平米。资金使用方式：先建后补、以奖代补</t>
  </si>
  <si>
    <t>安康市金鹏牧业发展有限公司</t>
  </si>
  <si>
    <t>新建种猪挑选厅和设备间300平米。资金使用方式：先建后补、以奖代补</t>
  </si>
  <si>
    <t>安康慧林源农业有限公司</t>
  </si>
  <si>
    <t>新购置产床40套、限位栏100套。资金使用方式：先建后补、以奖代补</t>
  </si>
  <si>
    <t>安康牧丰源农业发展有限公司</t>
  </si>
  <si>
    <t>新建保育舍300平米，购置产床30套。资金使用方式：先建后补、以奖代补</t>
  </si>
  <si>
    <t>汉滨区八里种植农民专业合作社</t>
  </si>
  <si>
    <t>新建圈舍340平米。资金使用方式：先建后补、以奖代补</t>
  </si>
  <si>
    <t>安康本牧农业发展有限公司</t>
  </si>
  <si>
    <t>为猪场配套供热系统建天然气站1座。资金使用方式：先建后补、以奖代补</t>
  </si>
  <si>
    <t>安康市和旺壮牧业有限公司</t>
  </si>
  <si>
    <t>建设腊肉加工厂900平米，购买香肠加工设备1台（套）。资金使用方式：先建后补、以奖代补</t>
  </si>
  <si>
    <t>安康市旬阳市</t>
  </si>
  <si>
    <t>旬阳市懿鑫牧业有限公司</t>
  </si>
  <si>
    <t>由旬阳市懿鑫牧业有限公司牵头组建产业化联合体，实施旬阳市生猪繁育体系建设项目，提升旬阳市生猪种源质量与繁育效率，主要建设内容有：在石门镇白庙村养殖区引进二元母猪48头；在关口镇关坪社区养殖区引进二元母猪50头；在城关镇刘店村改造养殖区圈舍屋顶450平方米；在铜钱关镇金盆湾村养殖区建设装猪台基础设施（长110米、高5.5米、宽均1.8米）（含部分混凝土）865立方米；在吕河镇田湾村养殖区建设妊娠舍300平方米；在关口镇大庙村养殖区配置产床40套。通过繁育设施提升，优化生猪种群遗传结构，提高繁殖率和仔猪成活率，为保障区域种源安全、促进农民就业增收、助力乡村振兴提供坚实支撑。资金使用方式：先建后补、以奖代补</t>
  </si>
  <si>
    <t>旬阳市鸿景综合农业开发有限公司</t>
  </si>
  <si>
    <t>由旬阳市鸿景综合农业开发有限公司牵头组建产业化联合体，实施旬阳市生猪养殖基地标准化提升项目，提升旬阳市生猪生产效率，主要建设内容有：在金寨镇郭家湾村养殖区改造2号育肥圈舍内部设施（更换窗户、漏粪板、隔栏等设施）500平方米；在甘溪镇桂花树村养殖区建设圈舍100平方米；在吕河镇梨河村养殖区扩建圈舍120平方米；在段家河镇薛家湾社区养殖区改造圈舍480平方米，配套圈内养殖设施；  在段家河镇弥陀寺村养殖区安装液态料线饲喂系统3条、升降装猪台1套；在城关镇晏坪村养殖区配置饲料机组（5吨）1套； 在甘溪镇大岭台村养殖区配置产床20套、保育床10套；在神河镇丰家岭村养殖区建设设施用房、兽医室、隔离室、消毒通道、物资通道，合计291.7平方米；在城关镇刘湾村新建圈舍400平方米。通过项目实施将显著提升旬阳市生猪养殖产业现代化水平，推动养殖模式向标准化升级，有效增强疫病防控能力与生产效能，为保障区域肉品供应安全、促进乡村产业振兴、实现畜牧业高质量发展提供有力支撑。资金使用方式：先建后补、以奖代补</t>
  </si>
  <si>
    <t>旬阳市沃华天康生态农业综合开发有限公司</t>
  </si>
  <si>
    <t>由旬阳市沃华天康生态农业综合开发有限公司牵头组建产业化联合体，实施旬阳市生猪加工及配套产业体系建设项目，提升旬阳市生猪生产效率，主要建设内容有：在甘溪镇甘溪社区购置生物发酵饲料加工设备一套；在城关镇青泥社区建设冷库80立方米；在蜀河镇高桥社区养殖区购置饲料加工设备1套；在棕溪镇华峡村建设洗消中心（高5米）162平方米，购置洗消中心设备1套；在金寨镇张河村新建钢结构有机肥原料库房400平方米。通过项目实施旬阳市生猪产业向加工、绿色低碳转型，强化疫病防控能力，延伸产业链、提升附加值，助力打造“种养加销”一体化生态循环模式，为区域农业现代化升级、乡村产业集群发展及陕南绿色畜牧高地建设注入强劲动能。资金使用方式：先建后补、以奖代补</t>
  </si>
  <si>
    <t>陕西润农实业发展有限公司</t>
  </si>
  <si>
    <t>由陕西润农实业发展有限公司牵头组建产业化联合体，实施旬阳市润农生猪产业化联合体项目，提升旬阳市生猪生产效率，主要建设内容有：在白柳镇双庙垭村养殖区购置生猪饮水净化设备1套，建设净水配套房260平方米、消毒静置房60平方米；在白柳镇白柳社区饲料加工厂购置实验室PCR检测仪1台、荧光定量检测仪1台；在白柳镇唐家院村建5.4吨自动化料塔2个，及配套设施。通过项目实施，以科技赋能旬阳市生猪养殖，强化生物安全与智能生产，驱动产业集约化升级，助力区域农业现代化与生态经济协同发展。资金使用方式：先建后补、以奖代补</t>
  </si>
  <si>
    <t>旬阳市畜牧兽医服务中心</t>
  </si>
  <si>
    <t>为提升旬阳市疫病监测与应急响应效率，购置生猪疫病防控用车一辆，确保生猪养殖安全与公共卫生安全。资金使用方式：先建后补、以奖代补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</si>
</sst>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黑体"/>
      <charset val="134"/>
    </font>
    <font>
      <sz val="18"/>
      <color rgb="FF333333"/>
      <name val="方正小标宋简体"/>
      <charset val="134"/>
    </font>
    <font>
      <sz val="10"/>
      <name val="黑体"/>
      <charset val="134"/>
    </font>
    <font>
      <sz val="10"/>
      <name val="仿宋_GB2312"/>
      <charset val="134"/>
    </font>
    <font>
      <sz val="10"/>
      <name val="仿宋_GB2312"/>
      <charset val="0"/>
    </font>
    <font>
      <b/>
      <sz val="10"/>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xf numFmtId="0" fontId="26" fillId="0" borderId="0"/>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tabSelected="1" workbookViewId="0">
      <selection activeCell="I5" sqref="I5"/>
    </sheetView>
  </sheetViews>
  <sheetFormatPr defaultColWidth="9" defaultRowHeight="13.5" outlineLevelCol="5"/>
  <cols>
    <col min="1" max="1" width="4.875" customWidth="1"/>
    <col min="2" max="2" width="12.2333333333333" customWidth="1"/>
    <col min="3" max="3" width="14.0333333333333" customWidth="1"/>
    <col min="4" max="4" width="35" customWidth="1"/>
    <col min="5" max="5" width="8.25" customWidth="1"/>
    <col min="6" max="6" width="11.8333333333333" customWidth="1"/>
  </cols>
  <sheetData>
    <row r="1" ht="29" customHeight="1" spans="1:1">
      <c r="A1" s="1" t="s">
        <v>0</v>
      </c>
    </row>
    <row r="2" ht="33" customHeight="1" spans="1:6">
      <c r="A2" s="2" t="s">
        <v>1</v>
      </c>
      <c r="B2" s="2"/>
      <c r="C2" s="2"/>
      <c r="D2" s="2"/>
      <c r="E2" s="2"/>
      <c r="F2" s="2"/>
    </row>
    <row r="3" ht="7" customHeight="1"/>
    <row r="4" ht="32" customHeight="1" spans="1:6">
      <c r="A4" s="3" t="s">
        <v>2</v>
      </c>
      <c r="B4" s="3" t="s">
        <v>3</v>
      </c>
      <c r="C4" s="3" t="s">
        <v>4</v>
      </c>
      <c r="D4" s="3" t="s">
        <v>5</v>
      </c>
      <c r="E4" s="3" t="s">
        <v>6</v>
      </c>
      <c r="F4" s="3" t="s">
        <v>7</v>
      </c>
    </row>
    <row r="5" ht="130" customHeight="1" spans="1:6">
      <c r="A5" s="4">
        <v>1</v>
      </c>
      <c r="B5" s="4" t="s">
        <v>8</v>
      </c>
      <c r="C5" s="5" t="s">
        <v>9</v>
      </c>
      <c r="D5" s="6" t="s">
        <v>10</v>
      </c>
      <c r="E5" s="7">
        <v>100</v>
      </c>
      <c r="F5" s="7">
        <v>100</v>
      </c>
    </row>
    <row r="6" ht="66" customHeight="1" spans="1:6">
      <c r="A6" s="4">
        <v>2</v>
      </c>
      <c r="B6" s="4" t="s">
        <v>11</v>
      </c>
      <c r="C6" s="5" t="s">
        <v>12</v>
      </c>
      <c r="D6" s="6" t="s">
        <v>13</v>
      </c>
      <c r="E6" s="7">
        <v>373</v>
      </c>
      <c r="F6" s="7">
        <v>57</v>
      </c>
    </row>
    <row r="7" ht="162" customHeight="1" spans="1:6">
      <c r="A7" s="4">
        <v>3</v>
      </c>
      <c r="B7" s="4" t="s">
        <v>11</v>
      </c>
      <c r="C7" s="5" t="s">
        <v>14</v>
      </c>
      <c r="D7" s="6" t="s">
        <v>15</v>
      </c>
      <c r="E7" s="7">
        <v>422</v>
      </c>
      <c r="F7" s="7">
        <v>51</v>
      </c>
    </row>
    <row r="8" ht="35" customHeight="1" spans="1:6">
      <c r="A8" s="4">
        <v>4</v>
      </c>
      <c r="B8" s="4" t="s">
        <v>11</v>
      </c>
      <c r="C8" s="5" t="s">
        <v>16</v>
      </c>
      <c r="D8" s="6" t="s">
        <v>17</v>
      </c>
      <c r="E8" s="7">
        <v>126</v>
      </c>
      <c r="F8" s="7">
        <v>22</v>
      </c>
    </row>
    <row r="9" ht="102" customHeight="1" spans="1:6">
      <c r="A9" s="4">
        <v>5</v>
      </c>
      <c r="B9" s="4" t="s">
        <v>11</v>
      </c>
      <c r="C9" s="5" t="s">
        <v>18</v>
      </c>
      <c r="D9" s="6" t="s">
        <v>19</v>
      </c>
      <c r="E9" s="7">
        <v>871</v>
      </c>
      <c r="F9" s="7">
        <v>130</v>
      </c>
    </row>
    <row r="10" ht="141" customHeight="1" spans="1:6">
      <c r="A10" s="4">
        <v>6</v>
      </c>
      <c r="B10" s="4" t="s">
        <v>11</v>
      </c>
      <c r="C10" s="5" t="s">
        <v>20</v>
      </c>
      <c r="D10" s="6" t="s">
        <v>21</v>
      </c>
      <c r="E10" s="7">
        <f>SUM(F10:H10)</f>
        <v>90</v>
      </c>
      <c r="F10" s="7">
        <v>90</v>
      </c>
    </row>
    <row r="11" ht="65" customHeight="1" spans="1:6">
      <c r="A11" s="4">
        <v>7</v>
      </c>
      <c r="B11" s="4" t="s">
        <v>22</v>
      </c>
      <c r="C11" s="5" t="s">
        <v>23</v>
      </c>
      <c r="D11" s="6" t="s">
        <v>24</v>
      </c>
      <c r="E11" s="7">
        <v>380</v>
      </c>
      <c r="F11" s="7">
        <v>60</v>
      </c>
    </row>
    <row r="12" ht="67" customHeight="1" spans="1:6">
      <c r="A12" s="4">
        <v>8</v>
      </c>
      <c r="B12" s="4" t="s">
        <v>22</v>
      </c>
      <c r="C12" s="5" t="s">
        <v>23</v>
      </c>
      <c r="D12" s="6" t="s">
        <v>25</v>
      </c>
      <c r="E12" s="7">
        <v>3200</v>
      </c>
      <c r="F12" s="7">
        <v>320</v>
      </c>
    </row>
    <row r="13" ht="68" customHeight="1" spans="1:6">
      <c r="A13" s="4">
        <v>9</v>
      </c>
      <c r="B13" s="4" t="s">
        <v>22</v>
      </c>
      <c r="C13" s="5" t="s">
        <v>26</v>
      </c>
      <c r="D13" s="6" t="s">
        <v>27</v>
      </c>
      <c r="E13" s="7">
        <v>350</v>
      </c>
      <c r="F13" s="7">
        <v>170</v>
      </c>
    </row>
    <row r="14" ht="102" customHeight="1" spans="1:6">
      <c r="A14" s="4">
        <v>10</v>
      </c>
      <c r="B14" s="4" t="s">
        <v>28</v>
      </c>
      <c r="C14" s="5" t="s">
        <v>29</v>
      </c>
      <c r="D14" s="6" t="s">
        <v>30</v>
      </c>
      <c r="E14" s="7">
        <v>2110</v>
      </c>
      <c r="F14" s="7">
        <v>320</v>
      </c>
    </row>
    <row r="15" ht="57" customHeight="1" spans="1:6">
      <c r="A15" s="4">
        <v>11</v>
      </c>
      <c r="B15" s="4" t="s">
        <v>28</v>
      </c>
      <c r="C15" s="5" t="s">
        <v>31</v>
      </c>
      <c r="D15" s="6" t="s">
        <v>32</v>
      </c>
      <c r="E15" s="7">
        <v>400</v>
      </c>
      <c r="F15" s="7">
        <v>65</v>
      </c>
    </row>
    <row r="16" ht="162" customHeight="1" spans="1:6">
      <c r="A16" s="4">
        <v>12</v>
      </c>
      <c r="B16" s="4" t="s">
        <v>28</v>
      </c>
      <c r="C16" s="5" t="s">
        <v>33</v>
      </c>
      <c r="D16" s="6" t="s">
        <v>34</v>
      </c>
      <c r="E16" s="7">
        <v>790</v>
      </c>
      <c r="F16" s="7">
        <v>152</v>
      </c>
    </row>
    <row r="17" ht="57" customHeight="1" spans="1:6">
      <c r="A17" s="4">
        <v>13</v>
      </c>
      <c r="B17" s="4" t="s">
        <v>28</v>
      </c>
      <c r="C17" s="5" t="s">
        <v>35</v>
      </c>
      <c r="D17" s="6" t="s">
        <v>32</v>
      </c>
      <c r="E17" s="7">
        <v>400</v>
      </c>
      <c r="F17" s="7">
        <v>65</v>
      </c>
    </row>
    <row r="18" ht="44" customHeight="1" spans="1:6">
      <c r="A18" s="4">
        <v>14</v>
      </c>
      <c r="B18" s="4" t="s">
        <v>28</v>
      </c>
      <c r="C18" s="5" t="s">
        <v>36</v>
      </c>
      <c r="D18" s="6" t="s">
        <v>37</v>
      </c>
      <c r="E18" s="7">
        <v>180</v>
      </c>
      <c r="F18" s="7">
        <v>30</v>
      </c>
    </row>
    <row r="19" ht="39" customHeight="1" spans="1:6">
      <c r="A19" s="4">
        <v>15</v>
      </c>
      <c r="B19" s="4" t="s">
        <v>28</v>
      </c>
      <c r="C19" s="5" t="s">
        <v>38</v>
      </c>
      <c r="D19" s="6" t="s">
        <v>39</v>
      </c>
      <c r="E19" s="7">
        <v>40</v>
      </c>
      <c r="F19" s="7">
        <v>40</v>
      </c>
    </row>
    <row r="20" ht="56" customHeight="1" spans="1:6">
      <c r="A20" s="4">
        <v>16</v>
      </c>
      <c r="B20" s="4" t="s">
        <v>28</v>
      </c>
      <c r="C20" s="5" t="s">
        <v>40</v>
      </c>
      <c r="D20" s="6" t="s">
        <v>41</v>
      </c>
      <c r="E20" s="7">
        <v>28</v>
      </c>
      <c r="F20" s="7">
        <v>28</v>
      </c>
    </row>
    <row r="21" ht="66" customHeight="1" spans="1:6">
      <c r="A21" s="4">
        <v>17</v>
      </c>
      <c r="B21" s="4" t="s">
        <v>42</v>
      </c>
      <c r="C21" s="5" t="s">
        <v>43</v>
      </c>
      <c r="D21" s="6" t="s">
        <v>44</v>
      </c>
      <c r="E21" s="7">
        <v>1100</v>
      </c>
      <c r="F21" s="7">
        <v>270</v>
      </c>
    </row>
    <row r="22" ht="77" customHeight="1" spans="1:6">
      <c r="A22" s="4">
        <v>18</v>
      </c>
      <c r="B22" s="4" t="s">
        <v>42</v>
      </c>
      <c r="C22" s="5" t="s">
        <v>45</v>
      </c>
      <c r="D22" s="6" t="s">
        <v>46</v>
      </c>
      <c r="E22" s="7">
        <v>220</v>
      </c>
      <c r="F22" s="7">
        <v>30</v>
      </c>
    </row>
    <row r="23" ht="35" customHeight="1" spans="1:6">
      <c r="A23" s="4">
        <v>19</v>
      </c>
      <c r="B23" s="4" t="s">
        <v>42</v>
      </c>
      <c r="C23" s="5" t="s">
        <v>47</v>
      </c>
      <c r="D23" s="6" t="s">
        <v>48</v>
      </c>
      <c r="E23" s="7">
        <v>1200</v>
      </c>
      <c r="F23" s="7">
        <v>200</v>
      </c>
    </row>
    <row r="24" ht="61" customHeight="1" spans="1:6">
      <c r="A24" s="4">
        <v>20</v>
      </c>
      <c r="B24" s="4" t="s">
        <v>42</v>
      </c>
      <c r="C24" s="5" t="s">
        <v>47</v>
      </c>
      <c r="D24" s="6" t="s">
        <v>49</v>
      </c>
      <c r="E24" s="7">
        <v>400</v>
      </c>
      <c r="F24" s="7">
        <v>100</v>
      </c>
    </row>
    <row r="25" ht="66" customHeight="1" spans="1:6">
      <c r="A25" s="4">
        <v>21</v>
      </c>
      <c r="B25" s="4" t="s">
        <v>50</v>
      </c>
      <c r="C25" s="5" t="s">
        <v>51</v>
      </c>
      <c r="D25" s="6" t="s">
        <v>52</v>
      </c>
      <c r="E25" s="7">
        <v>1600</v>
      </c>
      <c r="F25" s="7">
        <v>300</v>
      </c>
    </row>
    <row r="26" ht="35" customHeight="1" spans="1:6">
      <c r="A26" s="4">
        <v>22</v>
      </c>
      <c r="B26" s="4" t="s">
        <v>50</v>
      </c>
      <c r="C26" s="5" t="s">
        <v>53</v>
      </c>
      <c r="D26" s="6" t="s">
        <v>54</v>
      </c>
      <c r="E26" s="7">
        <v>900</v>
      </c>
      <c r="F26" s="7">
        <v>100</v>
      </c>
    </row>
    <row r="27" ht="68" customHeight="1" spans="1:6">
      <c r="A27" s="4">
        <v>23</v>
      </c>
      <c r="B27" s="4" t="s">
        <v>50</v>
      </c>
      <c r="C27" s="5" t="s">
        <v>51</v>
      </c>
      <c r="D27" s="6" t="s">
        <v>55</v>
      </c>
      <c r="E27" s="7">
        <v>1300</v>
      </c>
      <c r="F27" s="7">
        <v>100</v>
      </c>
    </row>
    <row r="28" ht="66" customHeight="1" spans="1:6">
      <c r="A28" s="4">
        <v>24</v>
      </c>
      <c r="B28" s="4" t="s">
        <v>50</v>
      </c>
      <c r="C28" s="5" t="s">
        <v>51</v>
      </c>
      <c r="D28" s="6" t="s">
        <v>56</v>
      </c>
      <c r="E28" s="7">
        <v>200</v>
      </c>
      <c r="F28" s="7">
        <v>50</v>
      </c>
    </row>
    <row r="29" ht="55" customHeight="1" spans="1:6">
      <c r="A29" s="4">
        <v>25</v>
      </c>
      <c r="B29" s="4" t="s">
        <v>50</v>
      </c>
      <c r="C29" s="5" t="s">
        <v>51</v>
      </c>
      <c r="D29" s="6" t="s">
        <v>57</v>
      </c>
      <c r="E29" s="7">
        <v>200</v>
      </c>
      <c r="F29" s="7">
        <v>50</v>
      </c>
    </row>
    <row r="30" ht="92" customHeight="1" spans="1:6">
      <c r="A30" s="4">
        <v>26</v>
      </c>
      <c r="B30" s="4" t="s">
        <v>58</v>
      </c>
      <c r="C30" s="5" t="s">
        <v>59</v>
      </c>
      <c r="D30" s="6" t="s">
        <v>60</v>
      </c>
      <c r="E30" s="7">
        <v>50</v>
      </c>
      <c r="F30" s="7">
        <v>50</v>
      </c>
    </row>
    <row r="31" ht="44" customHeight="1" spans="1:6">
      <c r="A31" s="4">
        <v>27</v>
      </c>
      <c r="B31" s="4" t="s">
        <v>58</v>
      </c>
      <c r="C31" s="5" t="s">
        <v>61</v>
      </c>
      <c r="D31" s="6" t="s">
        <v>62</v>
      </c>
      <c r="E31" s="7">
        <v>1350</v>
      </c>
      <c r="F31" s="7">
        <v>270</v>
      </c>
    </row>
    <row r="32" ht="55" customHeight="1" spans="1:6">
      <c r="A32" s="4">
        <v>28</v>
      </c>
      <c r="B32" s="4" t="s">
        <v>58</v>
      </c>
      <c r="C32" s="5" t="s">
        <v>63</v>
      </c>
      <c r="D32" s="6" t="s">
        <v>64</v>
      </c>
      <c r="E32" s="7">
        <v>250</v>
      </c>
      <c r="F32" s="7">
        <v>50</v>
      </c>
    </row>
    <row r="33" ht="43" customHeight="1" spans="1:6">
      <c r="A33" s="4">
        <v>29</v>
      </c>
      <c r="B33" s="4" t="s">
        <v>58</v>
      </c>
      <c r="C33" s="5" t="s">
        <v>65</v>
      </c>
      <c r="D33" s="6" t="s">
        <v>66</v>
      </c>
      <c r="E33" s="7">
        <v>1330</v>
      </c>
      <c r="F33" s="7">
        <v>200</v>
      </c>
    </row>
    <row r="34" ht="70" customHeight="1" spans="1:6">
      <c r="A34" s="4">
        <v>30</v>
      </c>
      <c r="B34" s="4" t="s">
        <v>58</v>
      </c>
      <c r="C34" s="5" t="s">
        <v>67</v>
      </c>
      <c r="D34" s="6" t="s">
        <v>68</v>
      </c>
      <c r="E34" s="7">
        <v>500</v>
      </c>
      <c r="F34" s="7">
        <v>100</v>
      </c>
    </row>
    <row r="35" ht="54" customHeight="1" spans="1:6">
      <c r="A35" s="4">
        <v>31</v>
      </c>
      <c r="B35" s="4" t="s">
        <v>58</v>
      </c>
      <c r="C35" s="5" t="s">
        <v>69</v>
      </c>
      <c r="D35" s="6" t="s">
        <v>70</v>
      </c>
      <c r="E35" s="7">
        <v>30</v>
      </c>
      <c r="F35" s="7">
        <v>30</v>
      </c>
    </row>
    <row r="36" ht="35" customHeight="1" spans="1:6">
      <c r="A36" s="4">
        <v>32</v>
      </c>
      <c r="B36" s="4" t="s">
        <v>71</v>
      </c>
      <c r="C36" s="5" t="s">
        <v>72</v>
      </c>
      <c r="D36" s="6" t="s">
        <v>73</v>
      </c>
      <c r="E36" s="7">
        <v>1445</v>
      </c>
      <c r="F36" s="7">
        <v>360</v>
      </c>
    </row>
    <row r="37" ht="35" customHeight="1" spans="1:6">
      <c r="A37" s="4">
        <v>33</v>
      </c>
      <c r="B37" s="4" t="s">
        <v>71</v>
      </c>
      <c r="C37" s="5" t="s">
        <v>74</v>
      </c>
      <c r="D37" s="6" t="s">
        <v>75</v>
      </c>
      <c r="E37" s="7">
        <v>202</v>
      </c>
      <c r="F37" s="7">
        <v>50</v>
      </c>
    </row>
    <row r="38" ht="42" customHeight="1" spans="1:6">
      <c r="A38" s="4">
        <v>34</v>
      </c>
      <c r="B38" s="4" t="s">
        <v>71</v>
      </c>
      <c r="C38" s="5" t="s">
        <v>76</v>
      </c>
      <c r="D38" s="6" t="s">
        <v>77</v>
      </c>
      <c r="E38" s="7">
        <v>163</v>
      </c>
      <c r="F38" s="7">
        <v>40</v>
      </c>
    </row>
    <row r="39" ht="35" customHeight="1" spans="1:6">
      <c r="A39" s="4">
        <v>35</v>
      </c>
      <c r="B39" s="4" t="s">
        <v>71</v>
      </c>
      <c r="C39" s="5" t="s">
        <v>78</v>
      </c>
      <c r="D39" s="6" t="s">
        <v>79</v>
      </c>
      <c r="E39" s="7">
        <v>122</v>
      </c>
      <c r="F39" s="7">
        <v>30</v>
      </c>
    </row>
    <row r="40" ht="35" customHeight="1" spans="1:6">
      <c r="A40" s="4">
        <v>36</v>
      </c>
      <c r="B40" s="4" t="s">
        <v>71</v>
      </c>
      <c r="C40" s="5" t="s">
        <v>80</v>
      </c>
      <c r="D40" s="6" t="s">
        <v>81</v>
      </c>
      <c r="E40" s="7">
        <v>203</v>
      </c>
      <c r="F40" s="7">
        <v>50</v>
      </c>
    </row>
    <row r="41" ht="35" customHeight="1" spans="1:6">
      <c r="A41" s="4">
        <v>37</v>
      </c>
      <c r="B41" s="4" t="s">
        <v>71</v>
      </c>
      <c r="C41" s="5" t="s">
        <v>82</v>
      </c>
      <c r="D41" s="6" t="s">
        <v>83</v>
      </c>
      <c r="E41" s="7">
        <v>162</v>
      </c>
      <c r="F41" s="7">
        <v>40</v>
      </c>
    </row>
    <row r="42" ht="35" customHeight="1" spans="1:6">
      <c r="A42" s="4">
        <v>38</v>
      </c>
      <c r="B42" s="4" t="s">
        <v>71</v>
      </c>
      <c r="C42" s="5" t="s">
        <v>84</v>
      </c>
      <c r="D42" s="6" t="s">
        <v>85</v>
      </c>
      <c r="E42" s="7">
        <v>162</v>
      </c>
      <c r="F42" s="7">
        <v>40</v>
      </c>
    </row>
    <row r="43" ht="35" customHeight="1" spans="1:6">
      <c r="A43" s="4">
        <v>39</v>
      </c>
      <c r="B43" s="4" t="s">
        <v>71</v>
      </c>
      <c r="C43" s="5" t="s">
        <v>86</v>
      </c>
      <c r="D43" s="6" t="s">
        <v>87</v>
      </c>
      <c r="E43" s="7">
        <v>122</v>
      </c>
      <c r="F43" s="7">
        <v>30</v>
      </c>
    </row>
    <row r="44" ht="35" customHeight="1" spans="1:6">
      <c r="A44" s="4">
        <v>40</v>
      </c>
      <c r="B44" s="4" t="s">
        <v>71</v>
      </c>
      <c r="C44" s="5" t="s">
        <v>88</v>
      </c>
      <c r="D44" s="6" t="s">
        <v>89</v>
      </c>
      <c r="E44" s="7">
        <v>406</v>
      </c>
      <c r="F44" s="7">
        <v>100</v>
      </c>
    </row>
    <row r="45" ht="42" customHeight="1" spans="1:6">
      <c r="A45" s="4">
        <v>41</v>
      </c>
      <c r="B45" s="4" t="s">
        <v>71</v>
      </c>
      <c r="C45" s="5" t="s">
        <v>90</v>
      </c>
      <c r="D45" s="6" t="s">
        <v>91</v>
      </c>
      <c r="E45" s="7">
        <v>242</v>
      </c>
      <c r="F45" s="7">
        <v>60</v>
      </c>
    </row>
    <row r="46" ht="213" customHeight="1" spans="1:6">
      <c r="A46" s="4">
        <v>42</v>
      </c>
      <c r="B46" s="4" t="s">
        <v>92</v>
      </c>
      <c r="C46" s="5" t="s">
        <v>93</v>
      </c>
      <c r="D46" s="6" t="s">
        <v>94</v>
      </c>
      <c r="E46" s="7">
        <v>666</v>
      </c>
      <c r="F46" s="7">
        <v>134</v>
      </c>
    </row>
    <row r="47" ht="297" customHeight="1" spans="1:6">
      <c r="A47" s="4">
        <v>43</v>
      </c>
      <c r="B47" s="4" t="s">
        <v>92</v>
      </c>
      <c r="C47" s="5" t="s">
        <v>95</v>
      </c>
      <c r="D47" s="6" t="s">
        <v>96</v>
      </c>
      <c r="E47" s="7">
        <v>960</v>
      </c>
      <c r="F47" s="7">
        <v>193</v>
      </c>
    </row>
    <row r="48" ht="224" customHeight="1" spans="1:6">
      <c r="A48" s="4">
        <v>44</v>
      </c>
      <c r="B48" s="4" t="s">
        <v>92</v>
      </c>
      <c r="C48" s="5" t="s">
        <v>97</v>
      </c>
      <c r="D48" s="6" t="s">
        <v>98</v>
      </c>
      <c r="E48" s="7">
        <v>875</v>
      </c>
      <c r="F48" s="7">
        <v>175</v>
      </c>
    </row>
    <row r="49" ht="174" customHeight="1" spans="1:6">
      <c r="A49" s="4">
        <v>45</v>
      </c>
      <c r="B49" s="4" t="s">
        <v>92</v>
      </c>
      <c r="C49" s="5" t="s">
        <v>99</v>
      </c>
      <c r="D49" s="6" t="s">
        <v>100</v>
      </c>
      <c r="E49" s="7">
        <v>412</v>
      </c>
      <c r="F49" s="7">
        <v>83</v>
      </c>
    </row>
    <row r="50" ht="52" customHeight="1" spans="1:6">
      <c r="A50" s="4">
        <v>46</v>
      </c>
      <c r="B50" s="4" t="s">
        <v>92</v>
      </c>
      <c r="C50" s="5" t="s">
        <v>101</v>
      </c>
      <c r="D50" s="6" t="s">
        <v>102</v>
      </c>
      <c r="E50" s="7">
        <v>15</v>
      </c>
      <c r="F50" s="7">
        <v>15</v>
      </c>
    </row>
    <row r="51" ht="24" customHeight="1" spans="1:6">
      <c r="A51" s="8"/>
      <c r="B51" s="8"/>
      <c r="C51" s="8"/>
      <c r="D51" s="9"/>
      <c r="E51" s="8">
        <f>SUM(E5:E50)</f>
        <v>26647</v>
      </c>
      <c r="F51" s="8">
        <f>SUM(F5:F50)</f>
        <v>5000</v>
      </c>
    </row>
  </sheetData>
  <mergeCells count="1">
    <mergeCell ref="A2:F2"/>
  </mergeCells>
  <pageMargins left="0.786805555555556" right="0.786805555555556" top="1.29861111111111" bottom="1.02361111111111"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生猪2025年第一次续建项目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丁媛媛</dc:creator>
  <cp:lastModifiedBy>施春阳</cp:lastModifiedBy>
  <dcterms:created xsi:type="dcterms:W3CDTF">2023-05-12T11:15:00Z</dcterms:created>
  <dcterms:modified xsi:type="dcterms:W3CDTF">2025-06-16T02:27:53Z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BD2B3264339242B3A8A6BBB35A46D748_12</vt:lpwstr>
  </property>
</Properties>
</file>